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Sheet1!$A$1:$G$41</definedName>
  </definedNames>
  <calcPr calcId="145621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<sst xmlns="http://schemas.openxmlformats.org/spreadsheetml/2006/main" count="92" uniqueCount="72">
  <si>
    <t>Обособена позиция</t>
  </si>
  <si>
    <t>Подпозиция</t>
  </si>
  <si>
    <t>Наименование и техническа характеристика</t>
  </si>
  <si>
    <t>Мерна единица</t>
  </si>
  <si>
    <t>Единична цена без ДДС</t>
  </si>
  <si>
    <t>Количество     до</t>
  </si>
  <si>
    <t>Сума в лева без ДДС</t>
  </si>
  <si>
    <t xml:space="preserve">Тестове за доказване на  Лаймска болест.                                                         </t>
  </si>
  <si>
    <t>1.1.</t>
  </si>
  <si>
    <t>ELISA тест за доказване на ИгM антитела срещу Borrelia burgdorferi в човешки серум с антигенен екстракт на Borrelia burgdorferi sensu stricto, Borrelia afzelii, Borrelia garinii, опаковка до 96 теста. Да съдържа субстрат: тетраметилбензидин. Китът да съдържа в дилуента за пробата RF + IgG сорбент.</t>
  </si>
  <si>
    <t>тест</t>
  </si>
  <si>
    <t>1.2.</t>
  </si>
  <si>
    <t>ELISA тест за доказване на ИгГ антитела в човешки серум срещу антигенни екстракти на Borrelia burgdorferi sensu stricto, Borrelia afzelii, Borrelia garinii, както и рекомбинантен VlsE антиген от Borrelia burgdorferi sensu stricto, опаковка до 96 теста. Тестът да позволява количествено и полуколичествено отчитане.</t>
  </si>
  <si>
    <t>1.3.</t>
  </si>
  <si>
    <t>Имуноблот тест за доказване на ИгМ антитела в човешки серум срещу Borrelia  burgdorferi, с цялостен антиген - екстракт от Borrelia burgdorferi senso stricto. Да позволява отчитане мануално и през софтуер, опаковка до 32 теста</t>
  </si>
  <si>
    <t>1.4.</t>
  </si>
  <si>
    <t>Имуноблот тест за доказване на ИгГ антитела в човешки серум срещу Borrelia  burgdorferi с цялостен антиген - екстракт от Borrelia burgdorferi senso stricto, Да позволява отчитане мануално и през софтуер, опаковка до 32 теста</t>
  </si>
  <si>
    <t>1.5.</t>
  </si>
  <si>
    <t>Имуноблот тест с рекомбинантни антигени, натоварен с техника за отпринтирани антигени, включващи p18, p19, p20, p21, p58, OspC (p25), p39, p83, LBb, LBa, VIsЕ Bg, VIsE Bb, VIsE Ba  за доказване на специфични ИгГ антитела с концентриран античовешки ИгГ конюгат, опаковка до 32 теста</t>
  </si>
  <si>
    <t>1.6.</t>
  </si>
  <si>
    <t>Имуноблот тест с рекомбинантни антигени, натоварен с техника за отпринтирани антигени, включващи  p39, p41, VlsE от Borrelia burgdorferi, OspC-adv Ba, OspC-adv Bb,OspC-adv Bg  за доказване на специфични ИгМ антитела срещу Borrelia burgdorferi, Borrelia garinii, Borrelia afzelii, с концентриран античовешки ИгM конюгат, опаковка до 32 теста.</t>
  </si>
  <si>
    <t>1.7.</t>
  </si>
  <si>
    <t>Диагностичен кит ELISA за детекция на специфични ИгГ антитела в ликвор, с антигенен състав цялостен антиген - екстракти от Borrelia burgdorferi sensu stricto, B.garinii, B.afzelii, рекомбинантен  VIsE антиген от Borrelia burgdorferi sensu stricto, калибратори с отчитане от 5 – 230 U</t>
  </si>
  <si>
    <t>1.8.</t>
  </si>
  <si>
    <t>Диагностичен кит ELISA за детекция на специфични ИгМ антитела в ликвор, с антигенен състав цялостен антиген - екстракти от Borrelia burgdorferi sensu stricto, B.garinii, B.afzelii</t>
  </si>
  <si>
    <t>1.9.</t>
  </si>
  <si>
    <t>Набор контроли за ликворна диагностика за ИгМ - две групи с до осем контроли</t>
  </si>
  <si>
    <t>брой</t>
  </si>
  <si>
    <t>1.10.</t>
  </si>
  <si>
    <t>Набор контроли за ликворна диагностика за ИгГ - две групи с до осем контроли</t>
  </si>
  <si>
    <t>Всичко по позиция 1</t>
  </si>
  <si>
    <t>ELISA Тестове  за доказване на  Кримска Конго хеморагична треска</t>
  </si>
  <si>
    <t>2.1.</t>
  </si>
  <si>
    <t>ELISA тест  за доказване на ИгМ антитела в човешки серум срещу вируса на Кримска Конго хеморагична треска с моноклонални ККХТ антитела. Китът да съдържа всички необходими реактиви и до 12 стрипа по 8 ямки на стрип (общо до 96 теста) Може без СЕ марка. Да съдържа субстрат: тетраметилбензидин.</t>
  </si>
  <si>
    <t>2.2.</t>
  </si>
  <si>
    <t>ELISA тест  за доказване на ИгГ антитела в човешки серум срещу вируса на Кримска Конго хеморагична треска с моноклонални ККХТ антитела. Китът да съдържа всички необходими реактиви и до 12 стрипа по 8 ямки на стрип (общо до 96 теста). Може без СЕ марка. Да съдържа субстрат: тетраметилбензидин.</t>
  </si>
  <si>
    <t>Всичко по позиция 2</t>
  </si>
  <si>
    <t>Имунофлуоресцентни тестове за доказване на Кримска Конго хеморагична треска.</t>
  </si>
  <si>
    <t>3.1.</t>
  </si>
  <si>
    <t>Имунофлуоресцентен тест за доказване на антитела от клас ИгM в човешки серум срещу вируса на Кримска Конго хеморагична треска, съдържащ до 10 стъкла, всяко с до 5 полета за накапване. Във всяко поле да има по три отделни антигенни субстрата, два с трансфектирани клетки и с поле за контрол на трансфекцията (общо до 50 теста).</t>
  </si>
  <si>
    <t>3.2.</t>
  </si>
  <si>
    <t>Имунофлуоресцентен тест за доказване на антитела от клас ИгГ в човешки серум срещу вируса на Кримска Конго хеморагична треска, съдържащ до 10 стъкла, всяко с до 5 полета за накапване. Във всяко поле да има по три отделни антигенни субстрата, два с трансфектирани клетки и с поле за контрол на трансфекцията (до 50 теста).</t>
  </si>
  <si>
    <t>3.3.</t>
  </si>
  <si>
    <t>Абсорбент за индиректна имунофлоуресценция ИгГ/RF, съдържащ анти-човешки ИгГ кози антитела, сорбция за 15 минути, едно шише 4,5 мл, за 100 серумни проби</t>
  </si>
  <si>
    <t>милилитър</t>
  </si>
  <si>
    <t>Всичко по позиция 3</t>
  </si>
  <si>
    <t xml:space="preserve">Тестове за доказване на Западно Нилска треска </t>
  </si>
  <si>
    <t>4.1.</t>
  </si>
  <si>
    <t xml:space="preserve">ELISA тест за доказване на ИгМ антитела в човешки серум срещу вируса на Западно Нилска треска с екстрахиран гликопротеин Е от мембранна фракция на човешки клетки, пероксидаза-конюгиран анти-човешки ИгМ. Китът да съдържа РФ фактор и ИгГ сорбент. 12 стрипа по 8 чупещи се ямки на стрип (общо до 96 теста). </t>
  </si>
  <si>
    <t>4.2.</t>
  </si>
  <si>
    <t xml:space="preserve">ELISA тест за доказване на ИгГ антитела в човешки серум срещу вируса на Западно Нилска треска с екстрахиран гликопротеин Е от мембранна фракция на човешки клетки, пероксидаза-конюгиран анти-човешки ИгГ. 12 стрипа по 8 чупещи се ямки на стрип (общо до 96 теста). Тестът да позволява количествено и полуколичествено отчитане. </t>
  </si>
  <si>
    <t>4.3.</t>
  </si>
  <si>
    <t>ELISA avidity тест за доказване авидитета на антителата от клас ИгГ срещу WNV вируса в човешки серум. Китът да съдържа всички необходими реактиви за работа, до 3 калибратора и 96 ямкова плака с натоварен антиген от екстрахиран гликопротеин Е от мембранната фракция на човешки клетки (общо до 96 теста).</t>
  </si>
  <si>
    <t>Всичко по позиция 4</t>
  </si>
  <si>
    <t>Имунофлуоресцентни тестове за доказване на Западнонилска треска</t>
  </si>
  <si>
    <t>Индиректен имунофлуоресценцентен тест за доказване на антитела от клас ИгМ в човешки серум срещу вируса на Западно нилската треска. Китът да съдържа в едно поле два антигенни субстрата с инфектирани и неинфектирани клетки. Тест системата да съдържа до 10 стъкла с до 5 полета с антиген (общо до 50 теста).</t>
  </si>
  <si>
    <t>Подпозиции</t>
  </si>
  <si>
    <t>Единич на цена без ДДС</t>
  </si>
  <si>
    <t xml:space="preserve"> Количество до</t>
  </si>
  <si>
    <t>Стойност в лева без ДДС</t>
  </si>
  <si>
    <t>Обща сума без ДДС:</t>
  </si>
  <si>
    <t>Изпълнител:</t>
  </si>
  <si>
    <t>Възложител:</t>
  </si>
  <si>
    <t>Данс фарма ООД</t>
  </si>
  <si>
    <t>НЦЗПБ</t>
  </si>
  <si>
    <t>Управител:</t>
  </si>
  <si>
    <t>Директор:</t>
  </si>
  <si>
    <t>ПОДПИС:………………………………………….</t>
  </si>
  <si>
    <t>Проф. Д-р Т.Кантарджиев, дмн, мзм</t>
  </si>
  <si>
    <t>ELISA тест за откриване на човешки антитела срещу вируса на лимфоцитарния хориоменингит. Да съдържа биотин и стрептавидин конюгат. Опаковка до 96 теста.</t>
  </si>
  <si>
    <t>Всичко по позиция 11</t>
  </si>
  <si>
    <t>Приложение към договор № 414 /07.12.2017 г. с фирма  Данс Фарма 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</si>
</sst>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indexed="60"/>
      <name val="Times New Roman"/>
      <family val="1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9" tint="-0.24997711111789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/>
    <xf numFmtId="1" fontId="5" fillId="0" borderId="1" xfId="0" applyNumberFormat="1" applyFont="1" applyFill="1" applyBorder="1"/>
    <xf numFmtId="2" fontId="6" fillId="0" borderId="1" xfId="0" applyNumberFormat="1" applyFont="1" applyFill="1" applyBorder="1"/>
    <xf numFmtId="164" fontId="6" fillId="0" borderId="1" xfId="0" applyNumberFormat="1" applyFont="1" applyFill="1" applyBorder="1"/>
    <xf numFmtId="1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9" fillId="0" borderId="1" xfId="0" applyFont="1" applyFill="1" applyBorder="1"/>
    <xf numFmtId="164" fontId="8" fillId="0" borderId="1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vertical="top" wrapText="1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2" fontId="8" fillId="0" borderId="2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0" fontId="9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/>
    <xf numFmtId="2" fontId="8" fillId="3" borderId="2" xfId="0" applyNumberFormat="1" applyFont="1" applyFill="1" applyBorder="1" applyAlignment="1">
      <alignment horizontal="center" wrapText="1"/>
    </xf>
    <xf numFmtId="2" fontId="13" fillId="3" borderId="0" xfId="0" applyNumberFormat="1" applyFont="1" applyFill="1" applyBorder="1" applyAlignment="1">
      <alignment horizontal="center" wrapText="1"/>
    </xf>
    <xf numFmtId="0" fontId="0" fillId="3" borderId="0" xfId="0" applyFill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</cellXfs>
  <cellStyles count="2">
    <cellStyle name="Normal" xfId="0" builtinId="0"/>
    <cellStyle name="Normal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4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5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6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7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8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9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0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1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2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3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4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5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6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7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8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19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0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1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2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3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4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5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6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7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8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29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0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1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2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7</xdr:col>
      <xdr:colOff>0</xdr:colOff>
      <xdr:row>37</xdr:row>
      <xdr:rowOff>0</xdr:rowOff>
    </xdr:from>
    <xdr:ext cx="184731" cy="264560"/>
    <xdr:sp macro="" textlink="">
      <xdr:nvSpPr>
        <xdr:cNvPr id="33" name="TextBox 2"/>
        <xdr:cNvSpPr txBox="1"/>
      </xdr:nvSpPr>
      <xdr:spPr>
        <a:xfrm>
          <a:off x="82391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476250</xdr:colOff>
      <xdr:row>36</xdr:row>
      <xdr:rowOff>0</xdr:rowOff>
    </xdr:from>
    <xdr:ext cx="184731" cy="264560"/>
    <xdr:sp macro="" textlink="">
      <xdr:nvSpPr>
        <xdr:cNvPr id="34" name="TextBox 2"/>
        <xdr:cNvSpPr txBox="1"/>
      </xdr:nvSpPr>
      <xdr:spPr>
        <a:xfrm>
          <a:off x="62007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36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37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38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39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0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1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2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3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4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5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6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7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8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49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0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1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2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3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4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5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6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7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8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59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0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1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2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3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4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5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6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419100</xdr:colOff>
      <xdr:row>36</xdr:row>
      <xdr:rowOff>0</xdr:rowOff>
    </xdr:from>
    <xdr:ext cx="184731" cy="264560"/>
    <xdr:sp macro="" textlink="">
      <xdr:nvSpPr>
        <xdr:cNvPr id="67" name="TextBox 2"/>
        <xdr:cNvSpPr txBox="1"/>
      </xdr:nvSpPr>
      <xdr:spPr>
        <a:xfrm>
          <a:off x="61436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6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6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3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4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5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6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7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3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523875</xdr:colOff>
      <xdr:row>36</xdr:row>
      <xdr:rowOff>0</xdr:rowOff>
    </xdr:from>
    <xdr:ext cx="184731" cy="264560"/>
    <xdr:sp macro="" textlink="">
      <xdr:nvSpPr>
        <xdr:cNvPr id="84" name="TextBox 2"/>
        <xdr:cNvSpPr txBox="1"/>
      </xdr:nvSpPr>
      <xdr:spPr>
        <a:xfrm>
          <a:off x="17430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5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6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8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3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4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5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6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9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523875</xdr:colOff>
      <xdr:row>36</xdr:row>
      <xdr:rowOff>0</xdr:rowOff>
    </xdr:from>
    <xdr:ext cx="184731" cy="264560"/>
    <xdr:sp macro="" textlink="">
      <xdr:nvSpPr>
        <xdr:cNvPr id="99" name="TextBox 2"/>
        <xdr:cNvSpPr txBox="1"/>
      </xdr:nvSpPr>
      <xdr:spPr>
        <a:xfrm>
          <a:off x="17430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476250</xdr:colOff>
      <xdr:row>36</xdr:row>
      <xdr:rowOff>0</xdr:rowOff>
    </xdr:from>
    <xdr:ext cx="184731" cy="264560"/>
    <xdr:sp macro="" textlink="">
      <xdr:nvSpPr>
        <xdr:cNvPr id="100" name="TextBox 2"/>
        <xdr:cNvSpPr txBox="1"/>
      </xdr:nvSpPr>
      <xdr:spPr>
        <a:xfrm>
          <a:off x="62007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1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2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3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4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5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6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7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8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09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0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1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2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3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4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5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6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7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8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19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0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1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2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3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4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5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6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7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8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29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0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1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2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3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4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5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6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7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8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39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0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1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2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3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4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5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6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7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8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49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0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1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2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3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4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5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6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7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8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59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0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1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2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3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4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5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6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7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8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69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0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1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2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3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4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5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6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7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8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79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0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1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2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3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4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5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6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7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8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89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0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1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2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3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4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5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6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7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8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199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0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1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2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3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4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5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6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7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8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09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0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1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2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3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4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5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6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7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8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219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0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1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2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3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4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5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6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7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8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29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0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1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2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3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4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5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236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37" name="TextBox 331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3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3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3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4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5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6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4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5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5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25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5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6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7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85725</xdr:colOff>
      <xdr:row>36</xdr:row>
      <xdr:rowOff>0</xdr:rowOff>
    </xdr:from>
    <xdr:ext cx="184731" cy="264560"/>
    <xdr:sp macro="" textlink="">
      <xdr:nvSpPr>
        <xdr:cNvPr id="285" name="TextBox 2"/>
        <xdr:cNvSpPr txBox="1"/>
      </xdr:nvSpPr>
      <xdr:spPr>
        <a:xfrm>
          <a:off x="58102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8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29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0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31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85725</xdr:colOff>
      <xdr:row>36</xdr:row>
      <xdr:rowOff>0</xdr:rowOff>
    </xdr:from>
    <xdr:ext cx="184731" cy="264560"/>
    <xdr:sp macro="" textlink="">
      <xdr:nvSpPr>
        <xdr:cNvPr id="318" name="TextBox 2"/>
        <xdr:cNvSpPr txBox="1"/>
      </xdr:nvSpPr>
      <xdr:spPr>
        <a:xfrm>
          <a:off x="58102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19" name="Text Box 20021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0" name="Text Box 20021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1" name="Text Box 20022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2" name="Text Box 20022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3" name="Text Box 20022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4" name="Text Box 20022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5" name="Text Box 20022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6" name="Text Box 20022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7" name="Text Box 20022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8" name="Text Box 20022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29" name="Text Box 20022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0" name="Text Box 20022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1" name="Text Box 20023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2" name="Text Box 20023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3" name="Text Box 20023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4" name="Text Box 20023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5" name="Text Box 20023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6" name="Text Box 20054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7" name="Text Box 20054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8" name="Text Box 20054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39" name="Text Box 20054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0" name="Text Box 20054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1" name="Text Box 20055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2" name="Text Box 20055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3" name="Text Box 20055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4" name="Text Box 20055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5" name="Text Box 20055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6" name="Text Box 20055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7" name="Text Box 20055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8" name="Text Box 20055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49" name="Text Box 20055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0" name="Text Box 20055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1" name="Text Box 20056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2" name="Text Box 20056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3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4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5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6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7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8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59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0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1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2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3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4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5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6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7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8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69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0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1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2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3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4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5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6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7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8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79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0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1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2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3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4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5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6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7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8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89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0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1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2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3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4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5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6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7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8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399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0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1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2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3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4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5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6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7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8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09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0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1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2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3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4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5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6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7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8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19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0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1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2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3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4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5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6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7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8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29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0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1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2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3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4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5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6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7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8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39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0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1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2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3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4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5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6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7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8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49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0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1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2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3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4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5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6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7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8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59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0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1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2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3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4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5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6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7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8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69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0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1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2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3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4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5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6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7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8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79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0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1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2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3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4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5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6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7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488" name="TextBox 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89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0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1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2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3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4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5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6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7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8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499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0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1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2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3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4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342900</xdr:colOff>
      <xdr:row>36</xdr:row>
      <xdr:rowOff>0</xdr:rowOff>
    </xdr:from>
    <xdr:ext cx="184731" cy="264560"/>
    <xdr:sp macro="" textlink="">
      <xdr:nvSpPr>
        <xdr:cNvPr id="505" name="TextBox 2"/>
        <xdr:cNvSpPr txBox="1"/>
      </xdr:nvSpPr>
      <xdr:spPr>
        <a:xfrm>
          <a:off x="60674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06" name="TextBox 331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0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0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0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2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3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4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5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6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7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8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19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20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3</xdr:col>
      <xdr:colOff>561975</xdr:colOff>
      <xdr:row>36</xdr:row>
      <xdr:rowOff>0</xdr:rowOff>
    </xdr:from>
    <xdr:ext cx="184731" cy="264560"/>
    <xdr:sp macro="" textlink="">
      <xdr:nvSpPr>
        <xdr:cNvPr id="521" name="TextBox 2"/>
        <xdr:cNvSpPr txBox="1"/>
      </xdr:nvSpPr>
      <xdr:spPr>
        <a:xfrm>
          <a:off x="178117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2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3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4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85725</xdr:colOff>
      <xdr:row>36</xdr:row>
      <xdr:rowOff>0</xdr:rowOff>
    </xdr:from>
    <xdr:ext cx="184731" cy="264560"/>
    <xdr:sp macro="" textlink="">
      <xdr:nvSpPr>
        <xdr:cNvPr id="554" name="TextBox 2"/>
        <xdr:cNvSpPr txBox="1"/>
      </xdr:nvSpPr>
      <xdr:spPr>
        <a:xfrm>
          <a:off x="58102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5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6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7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8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79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0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1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2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3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4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5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190500</xdr:colOff>
      <xdr:row>36</xdr:row>
      <xdr:rowOff>0</xdr:rowOff>
    </xdr:from>
    <xdr:ext cx="184731" cy="264560"/>
    <xdr:sp macro="" textlink="">
      <xdr:nvSpPr>
        <xdr:cNvPr id="586" name="TextBox 2"/>
        <xdr:cNvSpPr txBox="1"/>
      </xdr:nvSpPr>
      <xdr:spPr>
        <a:xfrm>
          <a:off x="5915025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87" name="Text Box 20021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88" name="Text Box 20021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89" name="Text Box 20022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0" name="Text Box 20022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1" name="Text Box 20022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2" name="Text Box 20022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3" name="Text Box 20022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4" name="Text Box 20022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5" name="Text Box 20022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6" name="Text Box 20022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7" name="Text Box 20022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8" name="Text Box 20022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599" name="Text Box 20023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0" name="Text Box 20023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1" name="Text Box 20023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2" name="Text Box 20023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3" name="Text Box 20023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4" name="Text Box 20054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5" name="Text Box 20054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6" name="Text Box 20054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7" name="Text Box 20054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8" name="Text Box 20054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09" name="Text Box 20055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0" name="Text Box 20055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1" name="Text Box 20055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2" name="Text Box 20055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3" name="Text Box 20055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4" name="Text Box 20055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5" name="Text Box 20055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6" name="Text Box 20055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7" name="Text Box 20055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8" name="Text Box 20055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19" name="Text Box 20056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0" name="Text Box 20056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1" name="Text Box 20087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2" name="Text Box 20087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3" name="Text Box 20087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4" name="Text Box 20087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5" name="Text Box 20087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6" name="Text Box 20087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7" name="Text Box 20087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8" name="Text Box 200879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29" name="Text Box 200880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0" name="Text Box 200881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1" name="Text Box 200882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2" name="Text Box 200883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3" name="Text Box 200884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4" name="Text Box 200885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5" name="Text Box 200886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6" name="Text Box 200887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2</xdr:col>
      <xdr:colOff>972</xdr:colOff>
      <xdr:row>36</xdr:row>
      <xdr:rowOff>0</xdr:rowOff>
    </xdr:from>
    <xdr:ext cx="184731" cy="264560"/>
    <xdr:sp macro="" textlink="">
      <xdr:nvSpPr>
        <xdr:cNvPr id="637" name="Text Box 200888"/>
        <xdr:cNvSpPr txBox="1"/>
      </xdr:nvSpPr>
      <xdr:spPr>
        <a:xfrm>
          <a:off x="5725497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K34" sqref="K34"/>
    </sheetView>
  </sheetViews>
  <sheetFormatPr defaultRowHeight="15" x14ac:dyDescent="0.25"/>
  <cols>
    <col min="3" max="3" width="62.7109375" customWidth="1"/>
  </cols>
  <sheetData>
    <row r="1" spans="1:7" s="1" customFormat="1" x14ac:dyDescent="0.25">
      <c r="A1" s="55" t="s">
        <v>71</v>
      </c>
      <c r="B1" s="56"/>
      <c r="C1" s="56"/>
      <c r="D1" s="56"/>
      <c r="E1" s="56"/>
      <c r="F1" s="56"/>
      <c r="G1" s="56"/>
    </row>
    <row r="2" spans="1:7" x14ac:dyDescent="0.25">
      <c r="A2" s="56"/>
      <c r="B2" s="56"/>
      <c r="C2" s="56"/>
      <c r="D2" s="56"/>
      <c r="E2" s="56"/>
      <c r="F2" s="56"/>
      <c r="G2" s="56"/>
    </row>
    <row r="3" spans="1:7" hidden="1" x14ac:dyDescent="0.25"/>
    <row r="4" spans="1:7" ht="39" hidden="1" x14ac:dyDescent="0.25">
      <c r="A4" s="2" t="s">
        <v>0</v>
      </c>
      <c r="B4" s="3" t="s">
        <v>1</v>
      </c>
      <c r="C4" s="4" t="s">
        <v>2</v>
      </c>
      <c r="D4" s="2" t="s">
        <v>3</v>
      </c>
      <c r="E4" s="5" t="s">
        <v>4</v>
      </c>
      <c r="F4" s="6" t="s">
        <v>5</v>
      </c>
      <c r="G4" s="7" t="s">
        <v>6</v>
      </c>
    </row>
    <row r="5" spans="1:7" hidden="1" x14ac:dyDescent="0.25">
      <c r="A5" s="8">
        <v>1</v>
      </c>
      <c r="B5" s="9"/>
      <c r="C5" s="10" t="s">
        <v>7</v>
      </c>
      <c r="D5" s="11"/>
      <c r="E5" s="12"/>
      <c r="F5" s="13"/>
      <c r="G5" s="14"/>
    </row>
    <row r="6" spans="1:7" ht="64.5" hidden="1" x14ac:dyDescent="0.25">
      <c r="A6" s="15"/>
      <c r="B6" s="16" t="s">
        <v>8</v>
      </c>
      <c r="C6" s="17" t="s">
        <v>9</v>
      </c>
      <c r="D6" s="18" t="s">
        <v>10</v>
      </c>
      <c r="E6" s="19"/>
      <c r="F6" s="20">
        <v>4800</v>
      </c>
      <c r="G6" s="21"/>
    </row>
    <row r="7" spans="1:7" ht="64.5" hidden="1" x14ac:dyDescent="0.25">
      <c r="A7" s="15"/>
      <c r="B7" s="16" t="s">
        <v>11</v>
      </c>
      <c r="C7" s="17" t="s">
        <v>12</v>
      </c>
      <c r="D7" s="18" t="s">
        <v>10</v>
      </c>
      <c r="E7" s="22"/>
      <c r="F7" s="23">
        <v>3840</v>
      </c>
      <c r="G7" s="21"/>
    </row>
    <row r="8" spans="1:7" ht="51.75" hidden="1" x14ac:dyDescent="0.25">
      <c r="A8" s="24"/>
      <c r="B8" s="16" t="s">
        <v>13</v>
      </c>
      <c r="C8" s="17" t="s">
        <v>14</v>
      </c>
      <c r="D8" s="18" t="s">
        <v>10</v>
      </c>
      <c r="E8" s="19"/>
      <c r="F8" s="23">
        <v>240</v>
      </c>
      <c r="G8" s="21"/>
    </row>
    <row r="9" spans="1:7" ht="51.75" hidden="1" x14ac:dyDescent="0.25">
      <c r="A9" s="24"/>
      <c r="B9" s="16" t="s">
        <v>15</v>
      </c>
      <c r="C9" s="17" t="s">
        <v>16</v>
      </c>
      <c r="D9" s="18" t="s">
        <v>10</v>
      </c>
      <c r="E9" s="19"/>
      <c r="F9" s="23">
        <v>240</v>
      </c>
      <c r="G9" s="21"/>
    </row>
    <row r="10" spans="1:7" ht="51.75" hidden="1" x14ac:dyDescent="0.25">
      <c r="A10" s="24"/>
      <c r="B10" s="16" t="s">
        <v>17</v>
      </c>
      <c r="C10" s="17" t="s">
        <v>18</v>
      </c>
      <c r="D10" s="18" t="s">
        <v>10</v>
      </c>
      <c r="E10" s="19"/>
      <c r="F10" s="23">
        <v>160</v>
      </c>
      <c r="G10" s="21"/>
    </row>
    <row r="11" spans="1:7" ht="64.5" hidden="1" x14ac:dyDescent="0.25">
      <c r="A11" s="24"/>
      <c r="B11" s="16" t="s">
        <v>19</v>
      </c>
      <c r="C11" s="17" t="s">
        <v>20</v>
      </c>
      <c r="D11" s="18" t="s">
        <v>10</v>
      </c>
      <c r="E11" s="19"/>
      <c r="F11" s="23">
        <v>160</v>
      </c>
      <c r="G11" s="21"/>
    </row>
    <row r="12" spans="1:7" ht="31.5" hidden="1" customHeight="1" x14ac:dyDescent="0.25">
      <c r="A12" s="24"/>
      <c r="B12" s="16" t="s">
        <v>21</v>
      </c>
      <c r="C12" s="17" t="s">
        <v>22</v>
      </c>
      <c r="D12" s="18" t="s">
        <v>10</v>
      </c>
      <c r="E12" s="19"/>
      <c r="F12" s="23">
        <v>96</v>
      </c>
      <c r="G12" s="21"/>
    </row>
    <row r="13" spans="1:7" ht="39" hidden="1" x14ac:dyDescent="0.25">
      <c r="A13" s="24"/>
      <c r="B13" s="16" t="s">
        <v>23</v>
      </c>
      <c r="C13" s="25" t="s">
        <v>24</v>
      </c>
      <c r="D13" s="18" t="s">
        <v>10</v>
      </c>
      <c r="E13" s="19"/>
      <c r="F13" s="23">
        <v>96</v>
      </c>
      <c r="G13" s="21"/>
    </row>
    <row r="14" spans="1:7" ht="26.25" hidden="1" x14ac:dyDescent="0.25">
      <c r="A14" s="24"/>
      <c r="B14" s="16" t="s">
        <v>25</v>
      </c>
      <c r="C14" s="17" t="s">
        <v>26</v>
      </c>
      <c r="D14" s="18" t="s">
        <v>27</v>
      </c>
      <c r="E14" s="19"/>
      <c r="F14" s="23">
        <v>16</v>
      </c>
      <c r="G14" s="21"/>
    </row>
    <row r="15" spans="1:7" ht="26.25" hidden="1" x14ac:dyDescent="0.25">
      <c r="A15" s="24"/>
      <c r="B15" s="16" t="s">
        <v>28</v>
      </c>
      <c r="C15" s="17" t="s">
        <v>29</v>
      </c>
      <c r="D15" s="18" t="s">
        <v>27</v>
      </c>
      <c r="E15" s="19"/>
      <c r="F15" s="23">
        <v>16</v>
      </c>
      <c r="G15" s="21"/>
    </row>
    <row r="16" spans="1:7" hidden="1" x14ac:dyDescent="0.25">
      <c r="A16" s="24"/>
      <c r="B16" s="16"/>
      <c r="C16" s="26" t="s">
        <v>30</v>
      </c>
      <c r="D16" s="18"/>
      <c r="E16" s="19"/>
      <c r="F16" s="23"/>
      <c r="G16" s="21"/>
    </row>
    <row r="17" spans="1:7" hidden="1" x14ac:dyDescent="0.25">
      <c r="A17" s="27">
        <v>2</v>
      </c>
      <c r="B17" s="28"/>
      <c r="C17" s="29" t="s">
        <v>31</v>
      </c>
      <c r="D17" s="18"/>
      <c r="E17" s="19"/>
      <c r="F17" s="19"/>
      <c r="G17" s="21"/>
    </row>
    <row r="18" spans="1:7" ht="63.75" hidden="1" x14ac:dyDescent="0.25">
      <c r="A18" s="15"/>
      <c r="B18" s="16" t="s">
        <v>32</v>
      </c>
      <c r="C18" s="30" t="s">
        <v>33</v>
      </c>
      <c r="D18" s="18" t="s">
        <v>10</v>
      </c>
      <c r="E18" s="22"/>
      <c r="F18" s="23">
        <v>192</v>
      </c>
      <c r="G18" s="21"/>
    </row>
    <row r="19" spans="1:7" ht="63.75" hidden="1" x14ac:dyDescent="0.25">
      <c r="A19" s="15"/>
      <c r="B19" s="16" t="s">
        <v>34</v>
      </c>
      <c r="C19" s="30" t="s">
        <v>35</v>
      </c>
      <c r="D19" s="18" t="s">
        <v>10</v>
      </c>
      <c r="E19" s="31"/>
      <c r="F19" s="23">
        <v>864</v>
      </c>
      <c r="G19" s="21"/>
    </row>
    <row r="20" spans="1:7" hidden="1" x14ac:dyDescent="0.25">
      <c r="A20" s="24"/>
      <c r="B20" s="16"/>
      <c r="C20" s="26" t="s">
        <v>36</v>
      </c>
      <c r="D20" s="18"/>
      <c r="E20" s="19"/>
      <c r="F20" s="23"/>
      <c r="G20" s="21"/>
    </row>
    <row r="21" spans="1:7" ht="25.5" hidden="1" x14ac:dyDescent="0.25">
      <c r="A21" s="15">
        <v>3</v>
      </c>
      <c r="B21" s="16"/>
      <c r="C21" s="32" t="s">
        <v>37</v>
      </c>
      <c r="D21" s="18"/>
      <c r="E21" s="31"/>
      <c r="F21" s="23"/>
      <c r="G21" s="21"/>
    </row>
    <row r="22" spans="1:7" ht="63.75" hidden="1" x14ac:dyDescent="0.25">
      <c r="A22" s="15"/>
      <c r="B22" s="16" t="s">
        <v>38</v>
      </c>
      <c r="C22" s="30" t="s">
        <v>39</v>
      </c>
      <c r="D22" s="18" t="s">
        <v>10</v>
      </c>
      <c r="E22" s="31"/>
      <c r="F22" s="23">
        <v>50</v>
      </c>
      <c r="G22" s="21"/>
    </row>
    <row r="23" spans="1:7" ht="63.75" hidden="1" x14ac:dyDescent="0.25">
      <c r="A23" s="15"/>
      <c r="B23" s="16" t="s">
        <v>40</v>
      </c>
      <c r="C23" s="30" t="s">
        <v>41</v>
      </c>
      <c r="D23" s="18" t="s">
        <v>10</v>
      </c>
      <c r="E23" s="31"/>
      <c r="F23" s="23">
        <v>50</v>
      </c>
      <c r="G23" s="21"/>
    </row>
    <row r="24" spans="1:7" ht="38.25" hidden="1" x14ac:dyDescent="0.25">
      <c r="A24" s="15"/>
      <c r="B24" s="16" t="s">
        <v>42</v>
      </c>
      <c r="C24" s="30" t="s">
        <v>43</v>
      </c>
      <c r="D24" s="18" t="s">
        <v>44</v>
      </c>
      <c r="E24" s="31"/>
      <c r="F24" s="23">
        <v>9</v>
      </c>
      <c r="G24" s="21"/>
    </row>
    <row r="25" spans="1:7" hidden="1" x14ac:dyDescent="0.25">
      <c r="A25" s="24"/>
      <c r="B25" s="16"/>
      <c r="C25" s="26" t="s">
        <v>45</v>
      </c>
      <c r="D25" s="18"/>
      <c r="E25" s="19"/>
      <c r="F25" s="23"/>
      <c r="G25" s="21"/>
    </row>
    <row r="26" spans="1:7" hidden="1" x14ac:dyDescent="0.25">
      <c r="A26" s="24">
        <v>4</v>
      </c>
      <c r="B26" s="28"/>
      <c r="C26" s="29" t="s">
        <v>46</v>
      </c>
      <c r="D26" s="33"/>
      <c r="E26" s="19"/>
      <c r="F26" s="20"/>
      <c r="G26" s="21"/>
    </row>
    <row r="27" spans="1:7" ht="64.5" hidden="1" x14ac:dyDescent="0.25">
      <c r="A27" s="15"/>
      <c r="B27" s="16" t="s">
        <v>47</v>
      </c>
      <c r="C27" s="17" t="s">
        <v>48</v>
      </c>
      <c r="D27" s="33" t="s">
        <v>10</v>
      </c>
      <c r="E27" s="19"/>
      <c r="F27" s="23">
        <v>288</v>
      </c>
      <c r="G27" s="21"/>
    </row>
    <row r="28" spans="1:7" ht="64.5" hidden="1" x14ac:dyDescent="0.25">
      <c r="A28" s="15"/>
      <c r="B28" s="16" t="s">
        <v>49</v>
      </c>
      <c r="C28" s="17" t="s">
        <v>50</v>
      </c>
      <c r="D28" s="33" t="s">
        <v>10</v>
      </c>
      <c r="E28" s="19"/>
      <c r="F28" s="20">
        <v>288</v>
      </c>
      <c r="G28" s="21"/>
    </row>
    <row r="29" spans="1:7" ht="64.5" hidden="1" x14ac:dyDescent="0.25">
      <c r="A29" s="15"/>
      <c r="B29" s="16" t="s">
        <v>51</v>
      </c>
      <c r="C29" s="17" t="s">
        <v>52</v>
      </c>
      <c r="D29" s="33" t="s">
        <v>10</v>
      </c>
      <c r="E29" s="19"/>
      <c r="F29" s="20">
        <v>192</v>
      </c>
      <c r="G29" s="21"/>
    </row>
    <row r="30" spans="1:7" hidden="1" x14ac:dyDescent="0.25">
      <c r="A30" s="24"/>
      <c r="B30" s="16"/>
      <c r="C30" s="26" t="s">
        <v>53</v>
      </c>
      <c r="D30" s="18"/>
      <c r="E30" s="19"/>
      <c r="F30" s="23"/>
      <c r="G30" s="21"/>
    </row>
    <row r="31" spans="1:7" hidden="1" x14ac:dyDescent="0.25">
      <c r="A31" s="15">
        <v>5</v>
      </c>
      <c r="B31" s="16"/>
      <c r="C31" s="26" t="s">
        <v>54</v>
      </c>
      <c r="D31" s="33"/>
      <c r="E31" s="19"/>
      <c r="F31" s="20"/>
      <c r="G31" s="21"/>
    </row>
    <row r="32" spans="1:7" ht="64.5" hidden="1" x14ac:dyDescent="0.25">
      <c r="A32" s="15"/>
      <c r="B32" s="16">
        <v>5.0999999999999996</v>
      </c>
      <c r="C32" s="17" t="s">
        <v>55</v>
      </c>
      <c r="D32" s="33" t="s">
        <v>10</v>
      </c>
      <c r="E32" s="19"/>
      <c r="F32" s="20">
        <v>100</v>
      </c>
      <c r="G32" s="21"/>
    </row>
    <row r="33" spans="1:9" s="36" customFormat="1" ht="50.25" customHeight="1" x14ac:dyDescent="0.25">
      <c r="A33" s="34" t="s">
        <v>0</v>
      </c>
      <c r="B33" s="35" t="s">
        <v>56</v>
      </c>
      <c r="C33" s="35" t="s">
        <v>2</v>
      </c>
      <c r="D33" s="35" t="s">
        <v>3</v>
      </c>
      <c r="E33" s="35" t="s">
        <v>57</v>
      </c>
      <c r="F33" s="35" t="s">
        <v>58</v>
      </c>
      <c r="G33" s="35" t="s">
        <v>59</v>
      </c>
    </row>
    <row r="34" spans="1:9" s="54" customFormat="1" ht="39" x14ac:dyDescent="0.25">
      <c r="A34" s="48">
        <v>11</v>
      </c>
      <c r="B34" s="48"/>
      <c r="C34" s="49" t="s">
        <v>69</v>
      </c>
      <c r="D34" s="50" t="s">
        <v>10</v>
      </c>
      <c r="E34" s="50">
        <v>11.67</v>
      </c>
      <c r="F34" s="50">
        <v>96</v>
      </c>
      <c r="G34" s="51">
        <f t="shared" ref="G34" si="0">E34*F34</f>
        <v>1120.32</v>
      </c>
      <c r="H34" s="52"/>
      <c r="I34" s="53"/>
    </row>
    <row r="35" spans="1:9" x14ac:dyDescent="0.25">
      <c r="A35" s="40"/>
      <c r="B35" s="40"/>
      <c r="C35" s="32" t="s">
        <v>70</v>
      </c>
      <c r="D35" s="38"/>
      <c r="E35" s="41"/>
      <c r="F35" s="39"/>
      <c r="G35" s="37">
        <v>1120.32</v>
      </c>
      <c r="H35" s="46"/>
      <c r="I35" s="47"/>
    </row>
    <row r="36" spans="1:9" x14ac:dyDescent="0.25">
      <c r="C36" s="42" t="s">
        <v>60</v>
      </c>
      <c r="G36">
        <v>1120.32</v>
      </c>
    </row>
    <row r="37" spans="1:9" x14ac:dyDescent="0.25">
      <c r="C37" s="43" t="s">
        <v>62</v>
      </c>
      <c r="D37" s="44" t="s">
        <v>61</v>
      </c>
    </row>
    <row r="38" spans="1:9" x14ac:dyDescent="0.25">
      <c r="C38" s="44" t="s">
        <v>64</v>
      </c>
      <c r="D38" s="43" t="s">
        <v>63</v>
      </c>
    </row>
    <row r="39" spans="1:9" x14ac:dyDescent="0.25">
      <c r="C39" s="44" t="s">
        <v>66</v>
      </c>
      <c r="D39" s="45" t="s">
        <v>65</v>
      </c>
    </row>
    <row r="40" spans="1:9" x14ac:dyDescent="0.25">
      <c r="C40" s="44" t="s">
        <v>68</v>
      </c>
      <c r="D40" s="43" t="s">
        <v>67</v>
      </c>
    </row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2017-12-07T08:12:52Z</dcterms:modified>
</cp:coreProperties>
</file>