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Sheet1!$A$1:$G$17</definedName>
  </definedName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12" i="1" l="1"/>
</calcChain>
</file>

<file path=xl/sharedStrings.xml><?xml version="1.0" encoding="utf-8"?>
<sst xmlns="http://schemas.openxmlformats.org/spreadsheetml/2006/main" count="31" uniqueCount="26">
  <si>
    <t>Обособена позиция</t>
  </si>
  <si>
    <t>Под   
 позиция</t>
  </si>
  <si>
    <t>Наименование и техническа характеристика</t>
  </si>
  <si>
    <t>Мерна 
единица</t>
  </si>
  <si>
    <t xml:space="preserve">Ед. Цена
 без ДДС </t>
  </si>
  <si>
    <t>Количество до</t>
  </si>
  <si>
    <t>Сума в лева без ДДС</t>
  </si>
  <si>
    <t>Серуми за за фазова инверсия по метода на Svengard</t>
  </si>
  <si>
    <t xml:space="preserve">SG2 комбиниран серум за фазова инверсия по метода на Svengard, включва d+i+eh,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</si>
  <si>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>милилитър</t>
  </si>
  <si>
    <t xml:space="preserve">SG1 комбиниран серум за фазова инверсия по метода на Svengard, включва a+b+c+z10,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</si>
  <si>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SG3 комбиниран серум за фазова инверсия по метода на Svengard, включва k+y+L,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</si>
  <si>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SG4 комбиниран серум за фазова инверсия по метода на Svengard, включва r+z,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</si>
  <si>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SG5 комбиниран серум за фазова инверсия по метода на Svengard, включва e,n,x+e,n,z15,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</si>
  <si>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SG6 комбиниран серум за фазова инверсия по метода на Svengard, включва 1,2+1,5+1,6+1,7+ z6,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</si>
  <si>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>ОБЩО по позиция</t>
  </si>
  <si>
    <t>Възложител:</t>
  </si>
  <si>
    <t>Изпълнител:</t>
  </si>
  <si>
    <t>НЦЗПБ</t>
  </si>
  <si>
    <t>A A Mедикъл България ООД</t>
  </si>
  <si>
    <t>Директор:</t>
  </si>
  <si>
    <t>Управител:</t>
  </si>
  <si>
    <t>Проф. Д-р Т.Кантарджиев, дмн, мзм</t>
  </si>
  <si>
    <t>Теодора Николовска-Цанкова</t>
  </si>
  <si>
    <t>Обща сума без ДДС:</t>
  </si>
  <si>
    <t xml:space="preserve">              Приложение към договор № 202 /01.10. 2018 г.с фирма  А А Медикал България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</si>
</sst>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2" fontId="5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1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Normal="100" workbookViewId="0">
      <selection activeCell="C4" sqref="C4"/>
    </sheetView>
  </sheetViews>
  <sheetFormatPr defaultRowHeight="15" x14ac:dyDescent="0.25"/>
  <cols>
    <col min="3" max="3" width="71.85546875" customWidth="1"/>
    <col min="4" max="4" width="10.7109375" customWidth="1"/>
  </cols>
  <sheetData>
    <row r="2" spans="1:7" ht="15.75" x14ac:dyDescent="0.3">
      <c r="A2" s="32" t="s">
        <v>25</v>
      </c>
      <c r="B2" s="33"/>
      <c r="C2" s="33"/>
      <c r="D2" s="33"/>
      <c r="E2" s="33"/>
      <c r="F2" s="33"/>
      <c r="G2" s="33"/>
    </row>
    <row r="4" spans="1:7" s="29" customFormat="1" ht="38.25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  <c r="G4" s="3" t="s">
        <v>6</v>
      </c>
    </row>
    <row r="5" spans="1:7" x14ac:dyDescent="0.25">
      <c r="A5" s="4">
        <v>43</v>
      </c>
      <c r="B5" s="5"/>
      <c r="C5" s="6" t="s">
        <v>7</v>
      </c>
      <c r="D5" s="7"/>
      <c r="E5" s="8"/>
      <c r="F5" s="9"/>
      <c r="G5" s="10"/>
    </row>
    <row r="6" spans="1:7" ht="51" x14ac:dyDescent="0.25">
      <c r="A6" s="4"/>
      <c r="B6" s="5">
        <v>43.1</v>
      </c>
      <c r="C6" s="11" t="s">
        <v>8</v>
      </c>
      <c r="D6" s="7" t="s">
        <v>9</v>
      </c>
      <c r="E6" s="8">
        <v>146.4</v>
      </c>
      <c r="F6" s="19">
        <v>1</v>
      </c>
      <c r="G6" s="12">
        <f t="shared" ref="G6:G11" si="0">E6*F6</f>
        <v>146.4</v>
      </c>
    </row>
    <row r="7" spans="1:7" ht="51" x14ac:dyDescent="0.25">
      <c r="A7" s="4"/>
      <c r="B7" s="5">
        <v>43.2</v>
      </c>
      <c r="C7" s="11" t="s">
        <v>10</v>
      </c>
      <c r="D7" s="7" t="s">
        <v>9</v>
      </c>
      <c r="E7" s="8">
        <v>146.4</v>
      </c>
      <c r="F7" s="19">
        <v>1</v>
      </c>
      <c r="G7" s="12">
        <f t="shared" si="0"/>
        <v>146.4</v>
      </c>
    </row>
    <row r="8" spans="1:7" ht="51" x14ac:dyDescent="0.25">
      <c r="A8" s="4"/>
      <c r="B8" s="5">
        <v>43.3</v>
      </c>
      <c r="C8" s="11" t="s">
        <v>11</v>
      </c>
      <c r="D8" s="7" t="s">
        <v>9</v>
      </c>
      <c r="E8" s="8">
        <v>146.4</v>
      </c>
      <c r="F8" s="19">
        <v>1</v>
      </c>
      <c r="G8" s="12">
        <f t="shared" si="0"/>
        <v>146.4</v>
      </c>
    </row>
    <row r="9" spans="1:7" ht="51" x14ac:dyDescent="0.25">
      <c r="A9" s="4"/>
      <c r="B9" s="5">
        <v>43.4</v>
      </c>
      <c r="C9" s="11" t="s">
        <v>12</v>
      </c>
      <c r="D9" s="7" t="s">
        <v>9</v>
      </c>
      <c r="E9" s="8">
        <v>146.4</v>
      </c>
      <c r="F9" s="19">
        <v>1</v>
      </c>
      <c r="G9" s="12">
        <f t="shared" si="0"/>
        <v>146.4</v>
      </c>
    </row>
    <row r="10" spans="1:7" ht="51" x14ac:dyDescent="0.25">
      <c r="A10" s="4"/>
      <c r="B10" s="5">
        <v>43.5</v>
      </c>
      <c r="C10" s="11" t="s">
        <v>13</v>
      </c>
      <c r="D10" s="7" t="s">
        <v>9</v>
      </c>
      <c r="E10" s="8">
        <v>146.4</v>
      </c>
      <c r="F10" s="19">
        <v>1</v>
      </c>
      <c r="G10" s="12">
        <f t="shared" si="0"/>
        <v>146.4</v>
      </c>
    </row>
    <row r="11" spans="1:7" ht="51" x14ac:dyDescent="0.25">
      <c r="A11" s="4"/>
      <c r="B11" s="5">
        <v>43.6</v>
      </c>
      <c r="C11" s="11" t="s">
        <v>14</v>
      </c>
      <c r="D11" s="7" t="s">
        <v>9</v>
      </c>
      <c r="E11" s="8">
        <v>146.4</v>
      </c>
      <c r="F11" s="19">
        <v>1</v>
      </c>
      <c r="G11" s="12">
        <f t="shared" si="0"/>
        <v>146.4</v>
      </c>
    </row>
    <row r="12" spans="1:7" s="27" customFormat="1" x14ac:dyDescent="0.25">
      <c r="A12" s="21"/>
      <c r="B12" s="22"/>
      <c r="C12" s="23" t="s">
        <v>15</v>
      </c>
      <c r="D12" s="24">
        <v>43</v>
      </c>
      <c r="E12" s="25"/>
      <c r="F12" s="20"/>
      <c r="G12" s="26">
        <f>G11+G10+G9+G8+G7+G6</f>
        <v>878.4</v>
      </c>
    </row>
    <row r="13" spans="1:7" x14ac:dyDescent="0.25">
      <c r="C13" s="28" t="s">
        <v>24</v>
      </c>
      <c r="G13" s="18">
        <v>878.4</v>
      </c>
    </row>
    <row r="14" spans="1:7" x14ac:dyDescent="0.25">
      <c r="B14" s="16" t="s">
        <v>16</v>
      </c>
      <c r="D14" s="13" t="s">
        <v>17</v>
      </c>
      <c r="E14" s="14"/>
      <c r="F14" s="13"/>
      <c r="G14" s="15"/>
    </row>
    <row r="15" spans="1:7" x14ac:dyDescent="0.25">
      <c r="B15" s="17" t="s">
        <v>18</v>
      </c>
      <c r="D15" s="15" t="s">
        <v>19</v>
      </c>
      <c r="E15" s="14"/>
      <c r="F15" s="15"/>
      <c r="G15" s="15"/>
    </row>
    <row r="16" spans="1:7" x14ac:dyDescent="0.25">
      <c r="B16" s="14" t="s">
        <v>20</v>
      </c>
      <c r="D16" s="15" t="s">
        <v>21</v>
      </c>
      <c r="E16" s="14"/>
      <c r="F16" s="15"/>
      <c r="G16" s="15"/>
    </row>
    <row r="17" spans="2:7" x14ac:dyDescent="0.25">
      <c r="B17" s="17" t="s">
        <v>22</v>
      </c>
      <c r="D17" s="30" t="s">
        <v>23</v>
      </c>
      <c r="E17" s="31"/>
      <c r="F17" s="31"/>
      <c r="G17" s="31"/>
    </row>
  </sheetData>
  <mergeCells count="2">
    <mergeCell ref="D17:G17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2018-10-01T07:50:21Z</dcterms:modified>
</cp:coreProperties>
</file>